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20_CONTABILIDADE\2019\PASSAGENS E DIÁRIAS PORTAL\PASSAGENS\"/>
    </mc:Choice>
  </mc:AlternateContent>
  <xr:revisionPtr revIDLastSave="0" documentId="13_ncr:1_{CFA698C1-AE35-4DAC-BEAA-A3167D50F2AA}" xr6:coauthVersionLast="44" xr6:coauthVersionMax="44" xr10:uidLastSave="{00000000-0000-0000-0000-000000000000}"/>
  <bookViews>
    <workbookView xWindow="-120" yWindow="-120" windowWidth="20730" windowHeight="11160" tabRatio="548" xr2:uid="{00000000-000D-0000-FFFF-FFFF00000000}"/>
  </bookViews>
  <sheets>
    <sheet name="PASSAGEM" sheetId="1" r:id="rId1"/>
  </sheets>
  <definedNames>
    <definedName name="_xlnm._FilterDatabase" localSheetId="0" hidden="1">PASSAGEM!$A$6:$M$6</definedName>
    <definedName name="_xlnm.Print_Area" localSheetId="0">PASSAGEM!$A$1:$J$10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5" i="1"/>
</calcChain>
</file>

<file path=xl/sharedStrings.xml><?xml version="1.0" encoding="utf-8"?>
<sst xmlns="http://schemas.openxmlformats.org/spreadsheetml/2006/main" count="204" uniqueCount="33">
  <si>
    <t>DATA DO PAGAMENTO</t>
  </si>
  <si>
    <t>PASSAGEIRO</t>
  </si>
  <si>
    <t>EVENTO</t>
  </si>
  <si>
    <t>DESLOCAMENTO (Sigla do aeroporto)</t>
  </si>
  <si>
    <t>CARGO</t>
  </si>
  <si>
    <t>RELATÓRIO DE PASSAGENS</t>
  </si>
  <si>
    <t>VALOR PAGO</t>
  </si>
  <si>
    <t>PERÍODO</t>
  </si>
  <si>
    <t>Mês</t>
  </si>
  <si>
    <t>DATA DE IDA</t>
  </si>
  <si>
    <t>DATA DE VOLTA</t>
  </si>
  <si>
    <t>JEFFERSON JONH LIMA DA SILVA</t>
  </si>
  <si>
    <t>CONSELHEIRO</t>
  </si>
  <si>
    <t>OFICINA DE FISCLIZAÇÃO</t>
  </si>
  <si>
    <t>10 E 11 DE SETEMBRO</t>
  </si>
  <si>
    <t>FOR/BEL/FOR</t>
  </si>
  <si>
    <t>ANTONIO CUSTÓDIO SANTOS</t>
  </si>
  <si>
    <t>156° COSU-REUNIÃO DO CONSELHO SUPERIOR DO INSTITUTO DE ARQUITETOS DO BRASIL</t>
  </si>
  <si>
    <t>06 A 13 DE OUTUBRO</t>
  </si>
  <si>
    <t>FOR/BSB/POA/GIG/FOR</t>
  </si>
  <si>
    <t>ERICK MENDES ROLIM</t>
  </si>
  <si>
    <t>FUNCIONÁRIO</t>
  </si>
  <si>
    <t>ANTÕNIO CARLOS CAMPELO COSTA</t>
  </si>
  <si>
    <t>NAPOLEÃO FERREIRA DA SILVA NETO</t>
  </si>
  <si>
    <t>FÓRUM DOS PRESIDENTES E PLENÁRIA AMPLIADA</t>
  </si>
  <si>
    <t>19 E 20 DE DEZEMBRO</t>
  </si>
  <si>
    <t xml:space="preserve">06 A 13 DE OUTUBRO </t>
  </si>
  <si>
    <t>FOR/BSB/FOR</t>
  </si>
  <si>
    <t>FOR/VCP/POA/GRU/FOR</t>
  </si>
  <si>
    <t>JESSICA CHAVES RIBEIRO</t>
  </si>
  <si>
    <t>80ª Reunião Ordinária da CPUA - CAU/BR e Seminário Regional das CPUAs/Nordeste</t>
  </si>
  <si>
    <t>06 E 07 DE AGOSTO</t>
  </si>
  <si>
    <t>FOR/NAT/FOR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</si>
</sst>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4" fontId="7" fillId="0" borderId="3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469904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showGridLines="0" tabSelected="1" topLeftCell="D1" zoomScale="50" zoomScaleNormal="50" zoomScaleSheetLayoutView="85" workbookViewId="0">
      <selection activeCell="J7" sqref="J7:J14"/>
    </sheetView>
  </sheetViews>
  <sheetFormatPr defaultRowHeight="15" x14ac:dyDescent="0.25"/>
  <cols>
    <col min="1" max="1" width="20.14062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39.85546875" customWidth="1"/>
    <col min="10" max="10" width="23.28515625" bestFit="1" customWidth="1"/>
  </cols>
  <sheetData>
    <row r="2" spans="1:12" ht="31.5" customHeight="1" x14ac:dyDescent="0.25">
      <c r="A2" s="24" t="s">
        <v>5</v>
      </c>
      <c r="B2" s="25"/>
      <c r="C2" s="24"/>
      <c r="D2" s="24"/>
    </row>
    <row r="3" spans="1:12" s="1" customFormat="1" ht="31.5" customHeight="1" x14ac:dyDescent="0.25">
      <c r="A3" s="4"/>
      <c r="B3" s="2"/>
      <c r="C3" s="4"/>
      <c r="D3" s="4"/>
    </row>
    <row r="5" spans="1:12" ht="9.75" customHeight="1" x14ac:dyDescent="0.25"/>
    <row r="6" spans="1:12" ht="69.75" x14ac:dyDescent="0.3">
      <c r="A6" s="8" t="s">
        <v>0</v>
      </c>
      <c r="B6" s="3" t="s">
        <v>8</v>
      </c>
      <c r="C6" s="9" t="s">
        <v>1</v>
      </c>
      <c r="D6" s="9" t="s">
        <v>4</v>
      </c>
      <c r="E6" s="9" t="s">
        <v>2</v>
      </c>
      <c r="F6" s="9" t="s">
        <v>7</v>
      </c>
      <c r="G6" s="9" t="s">
        <v>9</v>
      </c>
      <c r="H6" s="9" t="s">
        <v>10</v>
      </c>
      <c r="I6" s="8" t="s">
        <v>3</v>
      </c>
      <c r="J6" s="8" t="s">
        <v>6</v>
      </c>
    </row>
    <row r="7" spans="1:12" s="1" customFormat="1" ht="23.25" x14ac:dyDescent="0.3">
      <c r="A7" s="19">
        <v>43692</v>
      </c>
      <c r="B7" s="3"/>
      <c r="C7" s="9" t="s">
        <v>11</v>
      </c>
      <c r="D7" s="9" t="s">
        <v>12</v>
      </c>
      <c r="E7" s="9" t="s">
        <v>13</v>
      </c>
      <c r="F7" s="9" t="s">
        <v>14</v>
      </c>
      <c r="G7" s="20">
        <v>43718</v>
      </c>
      <c r="H7" s="20">
        <v>43719</v>
      </c>
      <c r="I7" s="10" t="s">
        <v>15</v>
      </c>
      <c r="J7" s="22">
        <v>484.13</v>
      </c>
    </row>
    <row r="8" spans="1:12" s="1" customFormat="1" ht="23.25" x14ac:dyDescent="0.3">
      <c r="A8" s="5">
        <v>43692</v>
      </c>
      <c r="B8" s="11"/>
      <c r="C8" s="6" t="s">
        <v>16</v>
      </c>
      <c r="D8" s="6" t="s">
        <v>12</v>
      </c>
      <c r="E8" s="6" t="s">
        <v>17</v>
      </c>
      <c r="F8" s="6" t="s">
        <v>18</v>
      </c>
      <c r="G8" s="7">
        <v>43744</v>
      </c>
      <c r="H8" s="7">
        <v>43751</v>
      </c>
      <c r="I8" s="10" t="s">
        <v>19</v>
      </c>
      <c r="J8" s="21">
        <v>1611.73</v>
      </c>
    </row>
    <row r="9" spans="1:12" s="1" customFormat="1" ht="23.25" x14ac:dyDescent="0.3">
      <c r="A9" s="5">
        <v>43692</v>
      </c>
      <c r="B9" s="11"/>
      <c r="C9" s="6" t="s">
        <v>20</v>
      </c>
      <c r="D9" s="6" t="s">
        <v>21</v>
      </c>
      <c r="E9" s="6" t="s">
        <v>13</v>
      </c>
      <c r="F9" s="6" t="s">
        <v>14</v>
      </c>
      <c r="G9" s="7">
        <v>43717</v>
      </c>
      <c r="H9" s="7">
        <v>43719</v>
      </c>
      <c r="I9" s="10" t="s">
        <v>15</v>
      </c>
      <c r="J9" s="21">
        <v>555.70000000000005</v>
      </c>
    </row>
    <row r="10" spans="1:12" s="1" customFormat="1" ht="23.25" x14ac:dyDescent="0.3">
      <c r="A10" s="12">
        <v>43692</v>
      </c>
      <c r="B10" s="13"/>
      <c r="C10" s="14" t="s">
        <v>22</v>
      </c>
      <c r="D10" s="14" t="s">
        <v>12</v>
      </c>
      <c r="E10" s="14" t="s">
        <v>17</v>
      </c>
      <c r="F10" s="14" t="s">
        <v>26</v>
      </c>
      <c r="G10" s="15">
        <v>43744</v>
      </c>
      <c r="H10" s="15">
        <v>43751</v>
      </c>
      <c r="I10" s="16" t="s">
        <v>19</v>
      </c>
      <c r="J10" s="23">
        <v>1641.47</v>
      </c>
    </row>
    <row r="11" spans="1:12" s="1" customFormat="1" ht="23.25" x14ac:dyDescent="0.3">
      <c r="A11" s="5">
        <v>43692</v>
      </c>
      <c r="B11" s="11"/>
      <c r="C11" s="6" t="s">
        <v>23</v>
      </c>
      <c r="D11" s="6" t="s">
        <v>12</v>
      </c>
      <c r="E11" s="14" t="s">
        <v>24</v>
      </c>
      <c r="F11" s="6" t="s">
        <v>25</v>
      </c>
      <c r="G11" s="7">
        <v>43816</v>
      </c>
      <c r="H11" s="7">
        <v>43819</v>
      </c>
      <c r="I11" s="16" t="s">
        <v>27</v>
      </c>
      <c r="J11" s="21">
        <v>1016.39</v>
      </c>
      <c r="K11" s="17"/>
      <c r="L11" s="17"/>
    </row>
    <row r="12" spans="1:12" s="1" customFormat="1" ht="23.25" x14ac:dyDescent="0.3">
      <c r="A12" s="5">
        <v>43692</v>
      </c>
      <c r="B12" s="11"/>
      <c r="C12" s="6" t="s">
        <v>23</v>
      </c>
      <c r="D12" s="6" t="s">
        <v>12</v>
      </c>
      <c r="E12" s="6" t="s">
        <v>17</v>
      </c>
      <c r="F12" s="6" t="s">
        <v>18</v>
      </c>
      <c r="G12" s="7">
        <v>43744</v>
      </c>
      <c r="H12" s="7">
        <v>43752</v>
      </c>
      <c r="I12" s="10" t="s">
        <v>28</v>
      </c>
      <c r="J12" s="21">
        <v>1288.26</v>
      </c>
      <c r="K12" s="18"/>
      <c r="L12" s="18"/>
    </row>
    <row r="13" spans="1:12" s="1" customFormat="1" ht="23.25" x14ac:dyDescent="0.3">
      <c r="A13" s="5">
        <v>43692</v>
      </c>
      <c r="B13" s="11"/>
      <c r="C13" s="6" t="s">
        <v>29</v>
      </c>
      <c r="D13" s="6" t="s">
        <v>12</v>
      </c>
      <c r="E13" s="6" t="s">
        <v>30</v>
      </c>
      <c r="F13" s="6" t="s">
        <v>31</v>
      </c>
      <c r="G13" s="7">
        <v>43683</v>
      </c>
      <c r="H13" s="7">
        <v>43684</v>
      </c>
      <c r="I13" s="10" t="s">
        <v>32</v>
      </c>
      <c r="J13" s="21">
        <v>637.85</v>
      </c>
      <c r="K13" s="18"/>
      <c r="L13" s="18"/>
    </row>
    <row r="14" spans="1:12" s="1" customFormat="1" ht="23.25" x14ac:dyDescent="0.3">
      <c r="A14" s="5">
        <v>43692</v>
      </c>
      <c r="B14" s="11"/>
      <c r="C14" s="6" t="s">
        <v>23</v>
      </c>
      <c r="D14" s="6" t="s">
        <v>12</v>
      </c>
      <c r="E14" s="6" t="s">
        <v>30</v>
      </c>
      <c r="F14" s="6" t="s">
        <v>31</v>
      </c>
      <c r="G14" s="7">
        <v>43682</v>
      </c>
      <c r="H14" s="7">
        <v>43684</v>
      </c>
      <c r="I14" s="10" t="s">
        <v>32</v>
      </c>
      <c r="J14" s="21">
        <f>SUM(419.29,247.39)</f>
        <v>666.68000000000006</v>
      </c>
      <c r="K14" s="18"/>
      <c r="L14" s="18"/>
    </row>
    <row r="15" spans="1:12" ht="26.25" x14ac:dyDescent="0.25">
      <c r="J15" s="26">
        <f>SUM(J7:J14)</f>
        <v>7902.2100000000019</v>
      </c>
    </row>
  </sheetData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2019-06-12T19:29:31Z</cp:lastPrinted>
  <dcterms:created xsi:type="dcterms:W3CDTF">2016-07-14T16:49:38Z</dcterms:created>
  <dcterms:modified xsi:type="dcterms:W3CDTF">2019-09-05T12:19:28Z</dcterms:modified>
</cp:coreProperties>
</file>